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0730" windowHeight="11760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5" i="1" l="1"/>
  <c r="I65" i="1"/>
  <c r="P32" i="1"/>
  <c r="I32" i="1"/>
  <c r="P16" i="1"/>
  <c r="I16" i="1"/>
</calcChain>
</file>

<file path=xl/sharedStrings.xml><?xml version="1.0" encoding="utf-8"?>
<sst xmlns="http://schemas.openxmlformats.org/spreadsheetml/2006/main" count="404" uniqueCount="144">
  <si>
    <t>Združenie</t>
  </si>
  <si>
    <t>plasty + kov</t>
  </si>
  <si>
    <t>Papier</t>
  </si>
  <si>
    <t>Sklo</t>
  </si>
  <si>
    <t>počet zvozov</t>
  </si>
  <si>
    <t>počet nádob</t>
  </si>
  <si>
    <t>Lip. Sliače</t>
  </si>
  <si>
    <t>Lúčky</t>
  </si>
  <si>
    <t>Lisková</t>
  </si>
  <si>
    <t>2./2.</t>
  </si>
  <si>
    <t>Likavka</t>
  </si>
  <si>
    <t>Bešeňová</t>
  </si>
  <si>
    <t>3./3.</t>
  </si>
  <si>
    <t>24./1.</t>
  </si>
  <si>
    <t>Ivachnová</t>
  </si>
  <si>
    <t>Lipt. Michal</t>
  </si>
  <si>
    <t>Lipt. Osada</t>
  </si>
  <si>
    <t>Lipt. Teplá</t>
  </si>
  <si>
    <t>Lipt. Štiavnica</t>
  </si>
  <si>
    <t>Ludrová</t>
  </si>
  <si>
    <t>Ekológ</t>
  </si>
  <si>
    <t>plasty+ kov</t>
  </si>
  <si>
    <t>Dúbrava</t>
  </si>
  <si>
    <t>Galovany</t>
  </si>
  <si>
    <t>12./1.</t>
  </si>
  <si>
    <t>Gôtovany</t>
  </si>
  <si>
    <t>13./2.</t>
  </si>
  <si>
    <t>Lazisko</t>
  </si>
  <si>
    <t>10./3.</t>
  </si>
  <si>
    <t>Lipt. Kľačany</t>
  </si>
  <si>
    <t>13./1.</t>
  </si>
  <si>
    <t>Ľubeľa</t>
  </si>
  <si>
    <t>Malatíny</t>
  </si>
  <si>
    <t>8./2.</t>
  </si>
  <si>
    <t>Lipt. Vlachy</t>
  </si>
  <si>
    <t>20./4.</t>
  </si>
  <si>
    <t>Part. Ľupča</t>
  </si>
  <si>
    <t>Svätý Kríž</t>
  </si>
  <si>
    <t>Čistý Liptov</t>
  </si>
  <si>
    <t>Demänovská</t>
  </si>
  <si>
    <t>Beňadiková</t>
  </si>
  <si>
    <t>Bobrovček</t>
  </si>
  <si>
    <t>5./1.</t>
  </si>
  <si>
    <t>Bobrovník</t>
  </si>
  <si>
    <t>Bukovina</t>
  </si>
  <si>
    <t>7./1.</t>
  </si>
  <si>
    <t>Hliník</t>
  </si>
  <si>
    <t>Huty</t>
  </si>
  <si>
    <t>Ižipovce</t>
  </si>
  <si>
    <t>4./1.</t>
  </si>
  <si>
    <t>Jakubovany</t>
  </si>
  <si>
    <t>Jamník</t>
  </si>
  <si>
    <t>Konská</t>
  </si>
  <si>
    <t>6./1.</t>
  </si>
  <si>
    <t>Kvačany</t>
  </si>
  <si>
    <t>Lipt. Anna</t>
  </si>
  <si>
    <t>Lipt. Behárovce+ Beniky</t>
  </si>
  <si>
    <t>Lipt Kokava</t>
  </si>
  <si>
    <t>18./3.</t>
  </si>
  <si>
    <t>Lipt. Ondrej</t>
  </si>
  <si>
    <t>Lipt. Sielnica</t>
  </si>
  <si>
    <t>18./2.</t>
  </si>
  <si>
    <t>Lipt. Trnovec</t>
  </si>
  <si>
    <t>Lipt. Matiašovce</t>
  </si>
  <si>
    <t>9./1.</t>
  </si>
  <si>
    <t>Pavlová Ves</t>
  </si>
  <si>
    <t>Pavčiná Lehota</t>
  </si>
  <si>
    <t>14./2.</t>
  </si>
  <si>
    <t>Prosiek</t>
  </si>
  <si>
    <t>Malé Borové</t>
  </si>
  <si>
    <t>Veľké Borové</t>
  </si>
  <si>
    <t>Závažná Poruba</t>
  </si>
  <si>
    <t>18./1.</t>
  </si>
  <si>
    <t>2.</t>
  </si>
  <si>
    <t>24/1100l 400/120l</t>
  </si>
  <si>
    <t>600/100l vrece</t>
  </si>
  <si>
    <t>1200/100l vrece</t>
  </si>
  <si>
    <t>370/100l vrece</t>
  </si>
  <si>
    <t>740/100l vrece</t>
  </si>
  <si>
    <t>1150/110l vrece</t>
  </si>
  <si>
    <t>2300/100l vrece</t>
  </si>
  <si>
    <t>135/120l nádoby 4/1000l</t>
  </si>
  <si>
    <t>70/240 nádoba  5/1100l</t>
  </si>
  <si>
    <t>15/1100l 150/120l</t>
  </si>
  <si>
    <t>116/100l vrece</t>
  </si>
  <si>
    <t>2/1100l 70/240l</t>
  </si>
  <si>
    <t>36./3.</t>
  </si>
  <si>
    <t>3/1</t>
  </si>
  <si>
    <t>.</t>
  </si>
  <si>
    <t>1560/100l vrece  2/1100l</t>
  </si>
  <si>
    <t>1740/100l vrece 4/1100l</t>
  </si>
  <si>
    <t>520/110l vrece 2/1100l</t>
  </si>
  <si>
    <t>278/100l vrece 1/1100l</t>
  </si>
  <si>
    <t>700/100l vrece 4/1100l</t>
  </si>
  <si>
    <t>780/100l vrece 2/1100l</t>
  </si>
  <si>
    <t>870/110l vrece 4/1100l</t>
  </si>
  <si>
    <t>260/100l vrece 2/1100l</t>
  </si>
  <si>
    <t>139/110l vrece 1/1100l</t>
  </si>
  <si>
    <t>350/100l vrece 2/1100l</t>
  </si>
  <si>
    <t>2</t>
  </si>
  <si>
    <t>August</t>
  </si>
  <si>
    <t>1.8.-8.8.</t>
  </si>
  <si>
    <t>10.8.-15.8.</t>
  </si>
  <si>
    <t>17.8.-22.8.</t>
  </si>
  <si>
    <t>24.8.-28.8.</t>
  </si>
  <si>
    <t>31.8.</t>
  </si>
  <si>
    <t>SKLO</t>
  </si>
  <si>
    <t>1</t>
  </si>
  <si>
    <t>610/100 l 5/1100 l</t>
  </si>
  <si>
    <t>460/100 l 10/1100 l</t>
  </si>
  <si>
    <t>3.8.</t>
  </si>
  <si>
    <t>17.8.</t>
  </si>
  <si>
    <t>5.8.</t>
  </si>
  <si>
    <t>19.8.</t>
  </si>
  <si>
    <t>4.8.</t>
  </si>
  <si>
    <t>6.8.</t>
  </si>
  <si>
    <t>7.8.</t>
  </si>
  <si>
    <t>10.8.</t>
  </si>
  <si>
    <t>11.8.</t>
  </si>
  <si>
    <t>12.8.</t>
  </si>
  <si>
    <t>13.8.</t>
  </si>
  <si>
    <t>14.8.</t>
  </si>
  <si>
    <t>14.8.D</t>
  </si>
  <si>
    <t>18.8.</t>
  </si>
  <si>
    <t>230/100 l 4/1100 l</t>
  </si>
  <si>
    <t>17.8.D</t>
  </si>
  <si>
    <t>20.8.</t>
  </si>
  <si>
    <t>21.8.</t>
  </si>
  <si>
    <t>26.8.</t>
  </si>
  <si>
    <t>24.8.</t>
  </si>
  <si>
    <t>25.8.</t>
  </si>
  <si>
    <t>27.8.</t>
  </si>
  <si>
    <t>28.8.</t>
  </si>
  <si>
    <t>28.8.D</t>
  </si>
  <si>
    <t>28.8 D</t>
  </si>
  <si>
    <t>19.8. D</t>
  </si>
  <si>
    <t>19.8.D</t>
  </si>
  <si>
    <t>29.8.</t>
  </si>
  <si>
    <t>7.8 D</t>
  </si>
  <si>
    <t>7.8. D</t>
  </si>
  <si>
    <t>7.8.D</t>
  </si>
  <si>
    <t>21.8. D</t>
  </si>
  <si>
    <t>21.8.D</t>
  </si>
  <si>
    <t>5.8.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</si>
</sst>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4"/>
      <color rgb="FF7030A0"/>
      <name val="Calibri"/>
      <family val="2"/>
      <scheme val="minor"/>
    </font>
    <font>
      <sz val="1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Border="1"/>
    <xf numFmtId="0" fontId="1" fillId="2" borderId="1" xfId="0" applyFont="1" applyFill="1" applyBorder="1"/>
    <xf numFmtId="0" fontId="1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1" fillId="2" borderId="7" xfId="0" applyFont="1" applyFill="1" applyBorder="1"/>
    <xf numFmtId="0" fontId="1" fillId="3" borderId="8" xfId="0" applyFont="1" applyFill="1" applyBorder="1" applyAlignment="1">
      <alignment wrapText="1" shrinkToFit="1"/>
    </xf>
    <xf numFmtId="0" fontId="1" fillId="3" borderId="8" xfId="0" applyFont="1" applyFill="1" applyBorder="1" applyAlignment="1">
      <alignment wrapText="1"/>
    </xf>
    <xf numFmtId="16" fontId="1" fillId="0" borderId="8" xfId="0" applyNumberFormat="1" applyFont="1" applyBorder="1" applyAlignment="1">
      <alignment horizontal="center"/>
    </xf>
    <xf numFmtId="17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4" borderId="7" xfId="0" applyFont="1" applyFill="1" applyBorder="1" applyAlignment="1">
      <alignment wrapText="1"/>
    </xf>
    <xf numFmtId="0" fontId="1" fillId="4" borderId="8" xfId="0" applyFont="1" applyFill="1" applyBorder="1" applyAlignment="1">
      <alignment wrapText="1"/>
    </xf>
    <xf numFmtId="0" fontId="1" fillId="5" borderId="7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0" borderId="9" xfId="0" applyFont="1" applyBorder="1"/>
    <xf numFmtId="0" fontId="0" fillId="0" borderId="10" xfId="0" applyBorder="1"/>
    <xf numFmtId="0" fontId="0" fillId="6" borderId="11" xfId="0" applyFill="1" applyBorder="1"/>
    <xf numFmtId="0" fontId="0" fillId="0" borderId="9" xfId="0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/>
    <xf numFmtId="0" fontId="0" fillId="6" borderId="10" xfId="0" applyFill="1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6" borderId="2" xfId="0" applyFill="1" applyBorder="1"/>
    <xf numFmtId="0" fontId="1" fillId="6" borderId="14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2" xfId="0" applyFont="1" applyFill="1" applyBorder="1"/>
    <xf numFmtId="0" fontId="1" fillId="6" borderId="17" xfId="0" applyFont="1" applyFill="1" applyBorder="1"/>
    <xf numFmtId="16" fontId="1" fillId="6" borderId="18" xfId="0" applyNumberFormat="1" applyFont="1" applyFill="1" applyBorder="1" applyAlignment="1">
      <alignment horizontal="center"/>
    </xf>
    <xf numFmtId="0" fontId="1" fillId="6" borderId="17" xfId="0" applyFont="1" applyFill="1" applyBorder="1" applyAlignment="1">
      <alignment wrapText="1"/>
    </xf>
    <xf numFmtId="0" fontId="1" fillId="6" borderId="24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6" borderId="9" xfId="0" applyFill="1" applyBorder="1"/>
    <xf numFmtId="0" fontId="1" fillId="6" borderId="15" xfId="0" applyFont="1" applyFill="1" applyBorder="1" applyAlignment="1">
      <alignment horizontal="center"/>
    </xf>
    <xf numFmtId="0" fontId="0" fillId="0" borderId="22" xfId="0" applyBorder="1"/>
    <xf numFmtId="0" fontId="1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6" borderId="16" xfId="0" applyFont="1" applyFill="1" applyBorder="1" applyAlignment="1">
      <alignment horizontal="center" vertical="top" wrapText="1"/>
    </xf>
    <xf numFmtId="0" fontId="1" fillId="6" borderId="21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0" fillId="6" borderId="26" xfId="0" applyFill="1" applyBorder="1"/>
    <xf numFmtId="0" fontId="0" fillId="6" borderId="15" xfId="0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2" xfId="0" applyFont="1" applyFill="1" applyBorder="1"/>
    <xf numFmtId="0" fontId="5" fillId="6" borderId="11" xfId="0" applyFont="1" applyFill="1" applyBorder="1"/>
    <xf numFmtId="0" fontId="5" fillId="6" borderId="15" xfId="0" applyFont="1" applyFill="1" applyBorder="1"/>
    <xf numFmtId="0" fontId="4" fillId="6" borderId="11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16" fontId="7" fillId="6" borderId="15" xfId="0" applyNumberFormat="1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16" fontId="6" fillId="6" borderId="11" xfId="0" applyNumberFormat="1" applyFont="1" applyFill="1" applyBorder="1"/>
    <xf numFmtId="0" fontId="5" fillId="6" borderId="22" xfId="0" applyFont="1" applyFill="1" applyBorder="1"/>
    <xf numFmtId="0" fontId="5" fillId="6" borderId="15" xfId="0" applyFont="1" applyFill="1" applyBorder="1" applyAlignment="1">
      <alignment horizontal="center"/>
    </xf>
    <xf numFmtId="16" fontId="3" fillId="6" borderId="11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16" fontId="5" fillId="6" borderId="11" xfId="0" applyNumberFormat="1" applyFont="1" applyFill="1" applyBorder="1" applyAlignment="1">
      <alignment horizontal="center"/>
    </xf>
    <xf numFmtId="16" fontId="6" fillId="6" borderId="11" xfId="0" applyNumberFormat="1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6" borderId="27" xfId="0" applyFill="1" applyBorder="1"/>
    <xf numFmtId="0" fontId="0" fillId="0" borderId="28" xfId="0" applyBorder="1"/>
    <xf numFmtId="0" fontId="0" fillId="0" borderId="26" xfId="0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/>
    <xf numFmtId="0" fontId="5" fillId="6" borderId="29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0" fillId="6" borderId="29" xfId="0" applyFill="1" applyBorder="1"/>
    <xf numFmtId="0" fontId="1" fillId="0" borderId="18" xfId="0" applyFont="1" applyBorder="1"/>
    <xf numFmtId="0" fontId="1" fillId="0" borderId="20" xfId="0" applyFont="1" applyBorder="1"/>
    <xf numFmtId="0" fontId="5" fillId="6" borderId="30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0" fillId="6" borderId="30" xfId="0" applyFill="1" applyBorder="1"/>
    <xf numFmtId="49" fontId="1" fillId="0" borderId="29" xfId="0" applyNumberFormat="1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16" fontId="5" fillId="5" borderId="11" xfId="0" applyNumberFormat="1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6" borderId="22" xfId="0" applyFill="1" applyBorder="1"/>
    <xf numFmtId="0" fontId="0" fillId="0" borderId="32" xfId="0" applyBorder="1"/>
    <xf numFmtId="0" fontId="0" fillId="6" borderId="34" xfId="0" applyFill="1" applyBorder="1"/>
    <xf numFmtId="16" fontId="3" fillId="6" borderId="15" xfId="0" applyNumberFormat="1" applyFont="1" applyFill="1" applyBorder="1" applyAlignment="1">
      <alignment horizontal="center"/>
    </xf>
    <xf numFmtId="0" fontId="0" fillId="6" borderId="32" xfId="0" applyFill="1" applyBorder="1"/>
    <xf numFmtId="0" fontId="5" fillId="6" borderId="33" xfId="0" applyFont="1" applyFill="1" applyBorder="1"/>
    <xf numFmtId="16" fontId="6" fillId="6" borderId="15" xfId="0" applyNumberFormat="1" applyFont="1" applyFill="1" applyBorder="1"/>
    <xf numFmtId="0" fontId="3" fillId="6" borderId="32" xfId="0" applyFont="1" applyFill="1" applyBorder="1"/>
    <xf numFmtId="0" fontId="0" fillId="6" borderId="25" xfId="0" applyFill="1" applyBorder="1"/>
    <xf numFmtId="0" fontId="5" fillId="6" borderId="25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16" fontId="5" fillId="5" borderId="25" xfId="0" applyNumberFormat="1" applyFont="1" applyFill="1" applyBorder="1" applyAlignment="1">
      <alignment horizontal="center"/>
    </xf>
    <xf numFmtId="0" fontId="0" fillId="6" borderId="35" xfId="0" applyFill="1" applyBorder="1"/>
    <xf numFmtId="0" fontId="0" fillId="5" borderId="11" xfId="0" applyFill="1" applyBorder="1"/>
    <xf numFmtId="0" fontId="3" fillId="6" borderId="11" xfId="0" applyFont="1" applyFill="1" applyBorder="1" applyAlignment="1">
      <alignment horizontal="center" wrapText="1"/>
    </xf>
    <xf numFmtId="0" fontId="9" fillId="6" borderId="15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16" fontId="5" fillId="4" borderId="15" xfId="0" applyNumberFormat="1" applyFont="1" applyFill="1" applyBorder="1" applyAlignment="1">
      <alignment horizontal="center"/>
    </xf>
    <xf numFmtId="16" fontId="9" fillId="4" borderId="15" xfId="0" applyNumberFormat="1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1" fillId="6" borderId="13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" fontId="5" fillId="6" borderId="25" xfId="0" applyNumberFormat="1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 wrapText="1"/>
    </xf>
    <xf numFmtId="16" fontId="1" fillId="6" borderId="11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0" xfId="0" applyFill="1"/>
    <xf numFmtId="0" fontId="1" fillId="0" borderId="29" xfId="0" applyFont="1" applyBorder="1" applyAlignment="1">
      <alignment horizontal="center" wrapText="1"/>
    </xf>
    <xf numFmtId="16" fontId="5" fillId="6" borderId="33" xfId="0" applyNumberFormat="1" applyFont="1" applyFill="1" applyBorder="1" applyAlignment="1">
      <alignment horizontal="center"/>
    </xf>
    <xf numFmtId="16" fontId="6" fillId="6" borderId="15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7" borderId="11" xfId="0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16" fontId="3" fillId="7" borderId="11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16" fontId="3" fillId="7" borderId="15" xfId="0" applyNumberFormat="1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 vertical="top" wrapText="1"/>
    </xf>
    <xf numFmtId="0" fontId="1" fillId="6" borderId="30" xfId="0" applyFont="1" applyFill="1" applyBorder="1" applyAlignment="1">
      <alignment horizontal="center" wrapText="1"/>
    </xf>
    <xf numFmtId="0" fontId="5" fillId="6" borderId="36" xfId="0" applyFont="1" applyFill="1" applyBorder="1" applyAlignment="1">
      <alignment horizontal="center"/>
    </xf>
    <xf numFmtId="0" fontId="0" fillId="6" borderId="36" xfId="0" applyFill="1" applyBorder="1"/>
    <xf numFmtId="0" fontId="5" fillId="4" borderId="3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tabSelected="1" topLeftCell="A22" zoomScale="90" zoomScaleNormal="90" workbookViewId="0">
      <selection activeCell="N61" sqref="N61"/>
    </sheetView>
  </sheetViews>
  <sheetFormatPr defaultRowHeight="15" x14ac:dyDescent="0.25"/>
  <cols>
    <col min="1" max="1" width="15.42578125" customWidth="1"/>
    <col min="3" max="3" width="10.28515625" customWidth="1"/>
    <col min="5" max="5" width="10.140625" customWidth="1"/>
    <col min="6" max="6" width="11.7109375" customWidth="1"/>
    <col min="7" max="7" width="11.28515625" customWidth="1"/>
    <col min="8" max="8" width="10.7109375" customWidth="1"/>
    <col min="10" max="10" width="9.7109375" customWidth="1"/>
    <col min="12" max="12" width="11.5703125" customWidth="1"/>
    <col min="13" max="13" width="10.140625" customWidth="1"/>
    <col min="14" max="14" width="10.28515625" customWidth="1"/>
    <col min="15" max="15" width="11.7109375" customWidth="1"/>
    <col min="19" max="19" width="11.28515625" customWidth="1"/>
    <col min="20" max="20" width="10.85546875" customWidth="1"/>
    <col min="21" max="21" width="10.42578125" customWidth="1"/>
    <col min="22" max="22" width="10.85546875" bestFit="1" customWidth="1"/>
  </cols>
  <sheetData>
    <row r="1" spans="1:22" ht="15.75" thickBot="1" x14ac:dyDescent="0.3">
      <c r="A1" s="1"/>
      <c r="B1" s="1"/>
      <c r="C1" s="1"/>
      <c r="D1" s="1"/>
      <c r="E1" s="1"/>
      <c r="F1" s="1"/>
      <c r="G1" s="1"/>
      <c r="H1" s="1"/>
    </row>
    <row r="2" spans="1:22" ht="15.75" thickBot="1" x14ac:dyDescent="0.3">
      <c r="A2" s="2" t="s">
        <v>0</v>
      </c>
      <c r="B2" s="3"/>
      <c r="C2" s="157" t="s">
        <v>1</v>
      </c>
      <c r="D2" s="157"/>
      <c r="E2" s="157"/>
      <c r="F2" s="157"/>
      <c r="G2" s="157"/>
      <c r="H2" s="107"/>
      <c r="I2" s="4"/>
      <c r="J2" s="5"/>
      <c r="K2" s="158" t="s">
        <v>2</v>
      </c>
      <c r="L2" s="159"/>
      <c r="M2" s="159"/>
      <c r="N2" s="159"/>
      <c r="O2" s="102"/>
      <c r="P2" s="4"/>
      <c r="Q2" s="6"/>
      <c r="R2" s="160" t="s">
        <v>3</v>
      </c>
      <c r="S2" s="161"/>
      <c r="T2" s="161"/>
      <c r="U2" s="162"/>
      <c r="V2" s="123"/>
    </row>
    <row r="3" spans="1:22" ht="30" x14ac:dyDescent="0.25">
      <c r="A3" s="7" t="s">
        <v>100</v>
      </c>
      <c r="B3" s="8" t="s">
        <v>4</v>
      </c>
      <c r="C3" s="9" t="s">
        <v>5</v>
      </c>
      <c r="D3" s="10" t="s">
        <v>101</v>
      </c>
      <c r="E3" s="11" t="s">
        <v>102</v>
      </c>
      <c r="F3" s="12" t="s">
        <v>103</v>
      </c>
      <c r="G3" s="12" t="s">
        <v>104</v>
      </c>
      <c r="H3" s="108" t="s">
        <v>105</v>
      </c>
      <c r="I3" s="13" t="s">
        <v>4</v>
      </c>
      <c r="J3" s="14" t="s">
        <v>5</v>
      </c>
      <c r="K3" s="10" t="s">
        <v>101</v>
      </c>
      <c r="L3" s="11" t="s">
        <v>102</v>
      </c>
      <c r="M3" s="12" t="s">
        <v>103</v>
      </c>
      <c r="N3" s="12" t="s">
        <v>104</v>
      </c>
      <c r="O3" s="108" t="s">
        <v>105</v>
      </c>
      <c r="P3" s="15" t="s">
        <v>4</v>
      </c>
      <c r="Q3" s="16" t="s">
        <v>5</v>
      </c>
      <c r="R3" s="10" t="s">
        <v>101</v>
      </c>
      <c r="S3" s="11" t="s">
        <v>102</v>
      </c>
      <c r="T3" s="12" t="s">
        <v>103</v>
      </c>
      <c r="U3" s="12" t="s">
        <v>104</v>
      </c>
      <c r="V3" s="108" t="s">
        <v>105</v>
      </c>
    </row>
    <row r="4" spans="1:22" ht="35.1" customHeight="1" thickBot="1" x14ac:dyDescent="0.3">
      <c r="A4" s="17"/>
      <c r="B4" s="18"/>
      <c r="C4" s="18"/>
      <c r="D4" s="19"/>
      <c r="E4" s="19"/>
      <c r="F4" s="19"/>
      <c r="G4" s="19"/>
      <c r="H4" s="109"/>
      <c r="I4" s="20"/>
      <c r="J4" s="18"/>
      <c r="K4" s="21"/>
      <c r="L4" s="21"/>
      <c r="M4" s="21"/>
      <c r="N4" s="21"/>
      <c r="O4" s="21"/>
      <c r="P4" s="47"/>
      <c r="Q4" s="18"/>
      <c r="R4" s="21"/>
      <c r="S4" s="21"/>
      <c r="T4" s="21"/>
      <c r="U4" s="117"/>
      <c r="V4" s="21"/>
    </row>
    <row r="5" spans="1:22" ht="39.950000000000003" customHeight="1" x14ac:dyDescent="0.3">
      <c r="A5" s="22" t="s">
        <v>6</v>
      </c>
      <c r="B5" s="23">
        <v>2</v>
      </c>
      <c r="C5" s="54" t="s">
        <v>80</v>
      </c>
      <c r="D5" s="64"/>
      <c r="E5" s="144" t="s">
        <v>117</v>
      </c>
      <c r="F5" s="134"/>
      <c r="G5" s="144" t="s">
        <v>129</v>
      </c>
      <c r="H5" s="124"/>
      <c r="I5" s="40">
        <v>1</v>
      </c>
      <c r="J5" s="53" t="s">
        <v>79</v>
      </c>
      <c r="K5" s="98" t="s">
        <v>114</v>
      </c>
      <c r="L5" s="73"/>
      <c r="M5" s="62"/>
      <c r="N5" s="62"/>
      <c r="O5" s="114"/>
      <c r="P5" s="40">
        <v>1</v>
      </c>
      <c r="Q5" s="33">
        <v>39</v>
      </c>
      <c r="R5" s="58"/>
      <c r="S5" s="68"/>
      <c r="T5" s="156" t="s">
        <v>127</v>
      </c>
      <c r="U5" s="118"/>
      <c r="V5" s="19"/>
    </row>
    <row r="6" spans="1:22" ht="39.950000000000003" customHeight="1" x14ac:dyDescent="0.3">
      <c r="A6" s="24" t="s">
        <v>7</v>
      </c>
      <c r="B6" s="25"/>
      <c r="C6" s="26"/>
      <c r="D6" s="59"/>
      <c r="E6" s="60"/>
      <c r="F6" s="60"/>
      <c r="G6" s="60"/>
      <c r="H6" s="59"/>
      <c r="I6" s="34"/>
      <c r="J6" s="35"/>
      <c r="K6" s="71"/>
      <c r="L6" s="68"/>
      <c r="M6" s="62"/>
      <c r="N6" s="62"/>
      <c r="O6" s="63"/>
      <c r="P6" s="34"/>
      <c r="Q6" s="35"/>
      <c r="R6" s="58"/>
      <c r="S6" s="68"/>
      <c r="T6" s="68"/>
      <c r="U6" s="118"/>
      <c r="V6" s="19"/>
    </row>
    <row r="7" spans="1:22" ht="45" customHeight="1" x14ac:dyDescent="0.3">
      <c r="A7" s="24" t="s">
        <v>8</v>
      </c>
      <c r="B7" s="55">
        <v>2</v>
      </c>
      <c r="C7" s="49" t="s">
        <v>89</v>
      </c>
      <c r="D7" s="59"/>
      <c r="E7" s="145" t="s">
        <v>118</v>
      </c>
      <c r="F7" s="135"/>
      <c r="G7" s="145" t="s">
        <v>130</v>
      </c>
      <c r="H7" s="59"/>
      <c r="I7" s="34">
        <v>1</v>
      </c>
      <c r="J7" s="50" t="s">
        <v>94</v>
      </c>
      <c r="K7" s="98" t="s">
        <v>110</v>
      </c>
      <c r="L7" s="68"/>
      <c r="M7" s="62"/>
      <c r="N7" s="62"/>
      <c r="O7" s="63"/>
      <c r="P7" s="34">
        <v>1</v>
      </c>
      <c r="Q7" s="35">
        <v>16</v>
      </c>
      <c r="R7" s="58"/>
      <c r="S7" s="75"/>
      <c r="T7" s="100" t="s">
        <v>127</v>
      </c>
      <c r="U7" s="118"/>
      <c r="V7" s="19"/>
    </row>
    <row r="8" spans="1:22" ht="45.6" customHeight="1" x14ac:dyDescent="0.3">
      <c r="A8" s="24" t="s">
        <v>10</v>
      </c>
      <c r="B8" s="56">
        <v>2</v>
      </c>
      <c r="C8" s="49" t="s">
        <v>90</v>
      </c>
      <c r="D8" s="65"/>
      <c r="E8" s="145" t="s">
        <v>119</v>
      </c>
      <c r="F8" s="60"/>
      <c r="G8" s="146" t="s">
        <v>131</v>
      </c>
      <c r="H8" s="125"/>
      <c r="I8" s="34">
        <v>1</v>
      </c>
      <c r="J8" s="50" t="s">
        <v>95</v>
      </c>
      <c r="K8" s="128" t="s">
        <v>112</v>
      </c>
      <c r="L8" s="68"/>
      <c r="M8" s="62"/>
      <c r="N8" s="62"/>
      <c r="O8" s="63"/>
      <c r="P8" s="34">
        <v>2</v>
      </c>
      <c r="Q8" s="35">
        <v>20</v>
      </c>
      <c r="R8" s="58"/>
      <c r="S8" s="106" t="s">
        <v>121</v>
      </c>
      <c r="T8" s="68"/>
      <c r="U8" s="119" t="s">
        <v>137</v>
      </c>
      <c r="V8" s="19"/>
    </row>
    <row r="9" spans="1:22" ht="39.950000000000003" customHeight="1" x14ac:dyDescent="0.3">
      <c r="A9" s="24" t="s">
        <v>11</v>
      </c>
      <c r="B9" s="25" t="s">
        <v>12</v>
      </c>
      <c r="C9" s="26" t="s">
        <v>13</v>
      </c>
      <c r="D9" s="145" t="s">
        <v>116</v>
      </c>
      <c r="E9" s="60"/>
      <c r="F9" s="146" t="s">
        <v>123</v>
      </c>
      <c r="G9" s="145" t="s">
        <v>130</v>
      </c>
      <c r="H9" s="66"/>
      <c r="I9" s="34">
        <v>2</v>
      </c>
      <c r="J9" s="35">
        <v>24</v>
      </c>
      <c r="K9" s="98" t="s">
        <v>114</v>
      </c>
      <c r="L9" s="68"/>
      <c r="M9" s="99" t="s">
        <v>126</v>
      </c>
      <c r="N9" s="68"/>
      <c r="O9" s="71"/>
      <c r="P9" s="34">
        <v>1</v>
      </c>
      <c r="Q9" s="35">
        <v>22</v>
      </c>
      <c r="R9" s="58"/>
      <c r="S9" s="68"/>
      <c r="T9" s="100" t="s">
        <v>127</v>
      </c>
      <c r="U9" s="118"/>
      <c r="V9" s="19"/>
    </row>
    <row r="10" spans="1:22" ht="46.15" customHeight="1" x14ac:dyDescent="0.3">
      <c r="A10" s="24" t="s">
        <v>14</v>
      </c>
      <c r="B10" s="25">
        <v>2</v>
      </c>
      <c r="C10" s="48" t="s">
        <v>91</v>
      </c>
      <c r="D10" s="60"/>
      <c r="E10" s="145" t="s">
        <v>119</v>
      </c>
      <c r="F10" s="60"/>
      <c r="G10" s="145" t="s">
        <v>131</v>
      </c>
      <c r="H10" s="59"/>
      <c r="I10" s="34">
        <v>1</v>
      </c>
      <c r="J10" s="50" t="s">
        <v>96</v>
      </c>
      <c r="K10" s="98" t="s">
        <v>114</v>
      </c>
      <c r="L10" s="68"/>
      <c r="M10" s="68"/>
      <c r="N10" s="62"/>
      <c r="O10" s="63"/>
      <c r="P10" s="34">
        <v>2</v>
      </c>
      <c r="Q10" s="35">
        <v>8</v>
      </c>
      <c r="R10" s="58"/>
      <c r="S10" s="100" t="s">
        <v>121</v>
      </c>
      <c r="T10" s="68"/>
      <c r="U10" s="119" t="s">
        <v>137</v>
      </c>
      <c r="V10" s="19"/>
    </row>
    <row r="11" spans="1:22" ht="44.45" customHeight="1" x14ac:dyDescent="0.3">
      <c r="A11" s="24" t="s">
        <v>15</v>
      </c>
      <c r="B11" s="25">
        <v>2</v>
      </c>
      <c r="C11" s="48" t="s">
        <v>92</v>
      </c>
      <c r="D11" s="59"/>
      <c r="E11" s="145" t="s">
        <v>117</v>
      </c>
      <c r="F11" s="60"/>
      <c r="G11" s="145" t="s">
        <v>129</v>
      </c>
      <c r="H11" s="59"/>
      <c r="I11" s="34">
        <v>1</v>
      </c>
      <c r="J11" s="50" t="s">
        <v>97</v>
      </c>
      <c r="K11" s="98" t="s">
        <v>114</v>
      </c>
      <c r="L11" s="68"/>
      <c r="M11" s="68"/>
      <c r="N11" s="62"/>
      <c r="O11" s="63"/>
      <c r="P11" s="34">
        <v>2</v>
      </c>
      <c r="Q11" s="35">
        <v>5</v>
      </c>
      <c r="R11" s="58"/>
      <c r="S11" s="100" t="s">
        <v>121</v>
      </c>
      <c r="T11" s="68"/>
      <c r="U11" s="119" t="s">
        <v>137</v>
      </c>
      <c r="V11" s="19"/>
    </row>
    <row r="12" spans="1:22" ht="39.950000000000003" customHeight="1" x14ac:dyDescent="0.3">
      <c r="A12" s="24" t="s">
        <v>16</v>
      </c>
      <c r="B12" s="25">
        <v>2</v>
      </c>
      <c r="C12" s="49" t="s">
        <v>76</v>
      </c>
      <c r="D12" s="67"/>
      <c r="E12" s="147" t="s">
        <v>120</v>
      </c>
      <c r="F12" s="72"/>
      <c r="G12" s="147" t="s">
        <v>132</v>
      </c>
      <c r="H12" s="112"/>
      <c r="I12" s="34">
        <v>1</v>
      </c>
      <c r="J12" s="50" t="s">
        <v>75</v>
      </c>
      <c r="K12" s="129" t="s">
        <v>115</v>
      </c>
      <c r="L12" s="72"/>
      <c r="M12" s="76"/>
      <c r="N12" s="69"/>
      <c r="O12" s="115"/>
      <c r="P12" s="34">
        <v>1</v>
      </c>
      <c r="Q12" s="35">
        <v>25</v>
      </c>
      <c r="R12" s="58"/>
      <c r="S12" s="77"/>
      <c r="T12" s="100" t="s">
        <v>127</v>
      </c>
      <c r="U12" s="118"/>
      <c r="V12" s="19"/>
    </row>
    <row r="13" spans="1:22" ht="44.45" customHeight="1" x14ac:dyDescent="0.3">
      <c r="A13" s="24" t="s">
        <v>17</v>
      </c>
      <c r="B13" s="25">
        <v>2</v>
      </c>
      <c r="C13" s="48" t="s">
        <v>93</v>
      </c>
      <c r="D13" s="59"/>
      <c r="E13" s="145" t="s">
        <v>120</v>
      </c>
      <c r="F13" s="60"/>
      <c r="G13" s="147" t="s">
        <v>130</v>
      </c>
      <c r="H13" s="112"/>
      <c r="I13" s="34">
        <v>1</v>
      </c>
      <c r="J13" s="50" t="s">
        <v>98</v>
      </c>
      <c r="K13" s="98" t="s">
        <v>115</v>
      </c>
      <c r="L13" s="68"/>
      <c r="M13" s="68"/>
      <c r="N13" s="62"/>
      <c r="O13" s="63"/>
      <c r="P13" s="34">
        <v>2</v>
      </c>
      <c r="Q13" s="35">
        <v>13</v>
      </c>
      <c r="R13" s="58"/>
      <c r="S13" s="100" t="s">
        <v>121</v>
      </c>
      <c r="T13" s="68"/>
      <c r="U13" s="119" t="s">
        <v>137</v>
      </c>
      <c r="V13" s="19"/>
    </row>
    <row r="14" spans="1:22" ht="39.950000000000003" customHeight="1" x14ac:dyDescent="0.3">
      <c r="A14" s="24" t="s">
        <v>18</v>
      </c>
      <c r="B14" s="25">
        <v>3</v>
      </c>
      <c r="C14" s="26">
        <v>23</v>
      </c>
      <c r="D14" s="145" t="s">
        <v>116</v>
      </c>
      <c r="E14" s="66"/>
      <c r="F14" s="146" t="s">
        <v>123</v>
      </c>
      <c r="G14" s="145" t="s">
        <v>132</v>
      </c>
      <c r="H14" s="59"/>
      <c r="I14" s="34">
        <v>1</v>
      </c>
      <c r="J14" s="35">
        <v>4</v>
      </c>
      <c r="K14" s="98" t="s">
        <v>115</v>
      </c>
      <c r="L14" s="68"/>
      <c r="M14" s="74"/>
      <c r="N14" s="62"/>
      <c r="O14" s="63"/>
      <c r="P14" s="34">
        <v>2</v>
      </c>
      <c r="Q14" s="35">
        <v>20</v>
      </c>
      <c r="R14" s="58"/>
      <c r="S14" s="100" t="s">
        <v>121</v>
      </c>
      <c r="T14" s="68"/>
      <c r="U14" s="119" t="s">
        <v>137</v>
      </c>
      <c r="V14" s="19"/>
    </row>
    <row r="15" spans="1:22" ht="39.950000000000003" customHeight="1" thickBot="1" x14ac:dyDescent="0.35">
      <c r="A15" s="27" t="s">
        <v>19</v>
      </c>
      <c r="B15" s="101">
        <v>2</v>
      </c>
      <c r="C15" s="52" t="s">
        <v>78</v>
      </c>
      <c r="D15" s="59"/>
      <c r="E15" s="145" t="s">
        <v>120</v>
      </c>
      <c r="F15" s="60"/>
      <c r="G15" s="145" t="s">
        <v>132</v>
      </c>
      <c r="H15" s="126"/>
      <c r="I15" s="41">
        <v>1</v>
      </c>
      <c r="J15" s="51" t="s">
        <v>77</v>
      </c>
      <c r="K15" s="127" t="s">
        <v>115</v>
      </c>
      <c r="L15" s="68"/>
      <c r="M15" s="62"/>
      <c r="N15" s="62"/>
      <c r="O15" s="70"/>
      <c r="P15" s="41">
        <v>2</v>
      </c>
      <c r="Q15" s="42">
        <v>12</v>
      </c>
      <c r="R15" s="78"/>
      <c r="S15" s="148" t="s">
        <v>121</v>
      </c>
      <c r="T15" s="74"/>
      <c r="U15" s="119" t="s">
        <v>137</v>
      </c>
      <c r="V15" s="19"/>
    </row>
    <row r="16" spans="1:22" ht="39.950000000000003" customHeight="1" thickBot="1" x14ac:dyDescent="0.35">
      <c r="A16" s="4"/>
      <c r="B16" s="29"/>
      <c r="C16" s="29"/>
      <c r="D16" s="5"/>
      <c r="E16" s="5"/>
      <c r="F16" s="5"/>
      <c r="G16" s="5"/>
      <c r="H16" s="110"/>
      <c r="I16" s="30">
        <f>SUM(I4:I15)</f>
        <v>11</v>
      </c>
      <c r="J16" s="31"/>
      <c r="K16" s="32"/>
      <c r="L16" s="32"/>
      <c r="M16" s="32"/>
      <c r="N16" s="32"/>
      <c r="O16" s="113"/>
      <c r="P16" s="30">
        <f>SUM(P4:P15)</f>
        <v>16</v>
      </c>
      <c r="Q16" s="31"/>
      <c r="R16" s="136"/>
      <c r="S16" s="79"/>
      <c r="T16" s="79"/>
      <c r="U16" s="118"/>
      <c r="V16" s="19"/>
    </row>
    <row r="17" spans="1:22" x14ac:dyDescent="0.25">
      <c r="R17" s="137"/>
      <c r="S17" s="137"/>
      <c r="T17" s="137"/>
      <c r="U17" s="137"/>
      <c r="V17" s="19"/>
    </row>
    <row r="18" spans="1:22" ht="15.75" thickBot="1" x14ac:dyDescent="0.3">
      <c r="A18" s="1"/>
      <c r="B18" s="1"/>
      <c r="C18" s="1"/>
      <c r="D18" s="1"/>
      <c r="E18" s="1"/>
      <c r="F18" s="1"/>
      <c r="G18" s="1"/>
      <c r="H18" s="1"/>
      <c r="R18" s="137"/>
      <c r="S18" s="137"/>
      <c r="T18" s="137"/>
      <c r="U18" s="137"/>
      <c r="V18" s="19"/>
    </row>
    <row r="19" spans="1:22" ht="15.75" thickBot="1" x14ac:dyDescent="0.3">
      <c r="A19" s="2" t="s">
        <v>20</v>
      </c>
      <c r="B19" s="3"/>
      <c r="C19" s="157" t="s">
        <v>21</v>
      </c>
      <c r="D19" s="157"/>
      <c r="E19" s="157"/>
      <c r="F19" s="157"/>
      <c r="G19" s="157"/>
      <c r="H19" s="107"/>
      <c r="I19" s="4"/>
      <c r="J19" s="5"/>
      <c r="K19" s="158" t="s">
        <v>2</v>
      </c>
      <c r="L19" s="159"/>
      <c r="M19" s="159"/>
      <c r="N19" s="159"/>
      <c r="O19" s="102"/>
      <c r="P19" s="4"/>
      <c r="Q19" s="6"/>
      <c r="R19" s="160" t="s">
        <v>106</v>
      </c>
      <c r="S19" s="161"/>
      <c r="T19" s="161"/>
      <c r="U19" s="161"/>
      <c r="V19" s="123"/>
    </row>
    <row r="20" spans="1:22" ht="39.950000000000003" customHeight="1" x14ac:dyDescent="0.25">
      <c r="A20" s="7" t="s">
        <v>100</v>
      </c>
      <c r="B20" s="8" t="s">
        <v>4</v>
      </c>
      <c r="C20" s="9" t="s">
        <v>5</v>
      </c>
      <c r="D20" s="10" t="s">
        <v>101</v>
      </c>
      <c r="E20" s="11" t="s">
        <v>102</v>
      </c>
      <c r="F20" s="12" t="s">
        <v>103</v>
      </c>
      <c r="G20" s="12" t="s">
        <v>104</v>
      </c>
      <c r="H20" s="108" t="s">
        <v>105</v>
      </c>
      <c r="I20" s="13" t="s">
        <v>4</v>
      </c>
      <c r="J20" s="14" t="s">
        <v>5</v>
      </c>
      <c r="K20" s="10" t="s">
        <v>101</v>
      </c>
      <c r="L20" s="11" t="s">
        <v>102</v>
      </c>
      <c r="M20" s="12" t="s">
        <v>103</v>
      </c>
      <c r="N20" s="12" t="s">
        <v>104</v>
      </c>
      <c r="O20" s="108" t="s">
        <v>105</v>
      </c>
      <c r="P20" s="15" t="s">
        <v>4</v>
      </c>
      <c r="Q20" s="16" t="s">
        <v>5</v>
      </c>
      <c r="R20" s="10" t="s">
        <v>101</v>
      </c>
      <c r="S20" s="11" t="s">
        <v>102</v>
      </c>
      <c r="T20" s="12" t="s">
        <v>103</v>
      </c>
      <c r="U20" s="12" t="s">
        <v>104</v>
      </c>
      <c r="V20" s="108" t="s">
        <v>105</v>
      </c>
    </row>
    <row r="21" spans="1:22" ht="39.6" customHeight="1" thickBot="1" x14ac:dyDescent="0.3">
      <c r="A21" s="17"/>
      <c r="B21" s="18"/>
      <c r="C21" s="18"/>
      <c r="D21" s="28"/>
      <c r="E21" s="28"/>
      <c r="F21" s="28"/>
      <c r="G21" s="28"/>
      <c r="H21" s="109"/>
      <c r="I21" s="47"/>
      <c r="J21" s="18"/>
      <c r="K21" s="28"/>
      <c r="L21" s="28"/>
      <c r="M21" s="28"/>
      <c r="N21" s="28"/>
      <c r="O21" s="109"/>
      <c r="P21" s="20"/>
      <c r="Q21" s="18"/>
      <c r="R21" s="28"/>
      <c r="S21" s="28"/>
      <c r="T21" s="28"/>
      <c r="U21" s="80"/>
      <c r="V21" s="19"/>
    </row>
    <row r="22" spans="1:22" ht="39.6" customHeight="1" thickBot="1" x14ac:dyDescent="0.35">
      <c r="A22" s="88" t="s">
        <v>22</v>
      </c>
      <c r="B22" s="97" t="s">
        <v>107</v>
      </c>
      <c r="C22" s="138" t="s">
        <v>108</v>
      </c>
      <c r="D22" s="68"/>
      <c r="E22" s="68"/>
      <c r="F22" s="130" t="s">
        <v>123</v>
      </c>
      <c r="G22" s="68"/>
      <c r="H22" s="68"/>
      <c r="I22" s="90">
        <v>1</v>
      </c>
      <c r="J22" s="90">
        <v>16</v>
      </c>
      <c r="K22" s="153"/>
      <c r="L22" s="154"/>
      <c r="M22" s="155" t="s">
        <v>126</v>
      </c>
      <c r="N22" s="154"/>
      <c r="O22" s="154"/>
      <c r="P22" s="90">
        <v>1</v>
      </c>
      <c r="Q22" s="90">
        <v>22</v>
      </c>
      <c r="R22" s="91"/>
      <c r="S22" s="91"/>
      <c r="T22" s="89"/>
      <c r="U22" s="120" t="s">
        <v>113</v>
      </c>
      <c r="V22" s="19"/>
    </row>
    <row r="23" spans="1:22" ht="39.950000000000003" customHeight="1" thickBot="1" x14ac:dyDescent="0.35">
      <c r="A23" s="92" t="s">
        <v>23</v>
      </c>
      <c r="B23" s="97" t="s">
        <v>87</v>
      </c>
      <c r="C23" s="85" t="s">
        <v>24</v>
      </c>
      <c r="D23" s="130" t="s">
        <v>143</v>
      </c>
      <c r="E23" s="68"/>
      <c r="F23" s="130" t="s">
        <v>123</v>
      </c>
      <c r="G23" s="130" t="s">
        <v>133</v>
      </c>
      <c r="H23" s="68"/>
      <c r="I23" s="86">
        <v>1</v>
      </c>
      <c r="J23" s="86">
        <v>5</v>
      </c>
      <c r="K23" s="68"/>
      <c r="L23" s="19"/>
      <c r="M23" s="99" t="s">
        <v>126</v>
      </c>
      <c r="N23" s="19"/>
      <c r="O23" s="19"/>
      <c r="P23" s="86">
        <v>1</v>
      </c>
      <c r="Q23" s="86">
        <v>7</v>
      </c>
      <c r="R23" s="19"/>
      <c r="S23" s="19"/>
      <c r="T23" s="68"/>
      <c r="U23" s="120" t="s">
        <v>113</v>
      </c>
      <c r="V23" s="19"/>
    </row>
    <row r="24" spans="1:22" ht="39.950000000000003" customHeight="1" thickBot="1" x14ac:dyDescent="0.35">
      <c r="A24" s="92" t="s">
        <v>25</v>
      </c>
      <c r="B24" s="97" t="s">
        <v>87</v>
      </c>
      <c r="C24" s="85" t="s">
        <v>26</v>
      </c>
      <c r="D24" s="130" t="s">
        <v>143</v>
      </c>
      <c r="E24" s="68"/>
      <c r="F24" s="130" t="s">
        <v>123</v>
      </c>
      <c r="G24" s="130" t="s">
        <v>133</v>
      </c>
      <c r="H24" s="68"/>
      <c r="I24" s="86">
        <v>2</v>
      </c>
      <c r="J24" s="86">
        <v>11</v>
      </c>
      <c r="K24" s="99" t="s">
        <v>112</v>
      </c>
      <c r="M24" s="99" t="s">
        <v>126</v>
      </c>
      <c r="O24" s="19"/>
      <c r="P24" s="86">
        <v>1</v>
      </c>
      <c r="Q24" s="86">
        <v>14</v>
      </c>
      <c r="R24" s="19"/>
      <c r="S24" s="19"/>
      <c r="T24" s="68"/>
      <c r="U24" s="120" t="s">
        <v>113</v>
      </c>
      <c r="V24" s="19"/>
    </row>
    <row r="25" spans="1:22" ht="39.950000000000003" customHeight="1" thickBot="1" x14ac:dyDescent="0.35">
      <c r="A25" s="92" t="s">
        <v>27</v>
      </c>
      <c r="B25" s="97" t="s">
        <v>87</v>
      </c>
      <c r="C25" s="85" t="s">
        <v>28</v>
      </c>
      <c r="D25" s="130" t="s">
        <v>143</v>
      </c>
      <c r="E25" s="68"/>
      <c r="F25" s="130" t="s">
        <v>123</v>
      </c>
      <c r="G25" s="130" t="s">
        <v>133</v>
      </c>
      <c r="H25" s="68"/>
      <c r="I25" s="86">
        <v>1</v>
      </c>
      <c r="J25" s="86">
        <v>7</v>
      </c>
      <c r="K25" s="68"/>
      <c r="L25" s="60"/>
      <c r="M25" s="132" t="s">
        <v>126</v>
      </c>
      <c r="N25" s="60"/>
      <c r="O25" s="60"/>
      <c r="P25" s="86">
        <v>1</v>
      </c>
      <c r="Q25" s="86">
        <v>8</v>
      </c>
      <c r="R25" s="19"/>
      <c r="S25" s="19"/>
      <c r="T25" s="68"/>
      <c r="U25" s="120" t="s">
        <v>113</v>
      </c>
      <c r="V25" s="19"/>
    </row>
    <row r="26" spans="1:22" ht="39.950000000000003" customHeight="1" thickBot="1" x14ac:dyDescent="0.35">
      <c r="A26" s="92" t="s">
        <v>29</v>
      </c>
      <c r="B26" s="97" t="s">
        <v>87</v>
      </c>
      <c r="C26" s="85" t="s">
        <v>30</v>
      </c>
      <c r="D26" s="130" t="s">
        <v>143</v>
      </c>
      <c r="E26" s="68"/>
      <c r="F26" s="130" t="s">
        <v>123</v>
      </c>
      <c r="G26" s="130" t="s">
        <v>133</v>
      </c>
      <c r="H26" s="68"/>
      <c r="I26" s="86">
        <v>1</v>
      </c>
      <c r="J26" s="86">
        <v>10</v>
      </c>
      <c r="K26" s="68"/>
      <c r="L26" s="60"/>
      <c r="M26" s="132" t="s">
        <v>126</v>
      </c>
      <c r="N26" s="60"/>
      <c r="O26" s="60"/>
      <c r="P26" s="86">
        <v>1</v>
      </c>
      <c r="Q26" s="86">
        <v>11</v>
      </c>
      <c r="R26" s="19"/>
      <c r="S26" s="19"/>
      <c r="T26" s="68"/>
      <c r="U26" s="120" t="s">
        <v>136</v>
      </c>
      <c r="V26" s="19"/>
    </row>
    <row r="27" spans="1:22" ht="39.950000000000003" customHeight="1" thickBot="1" x14ac:dyDescent="0.35">
      <c r="A27" s="92" t="s">
        <v>31</v>
      </c>
      <c r="B27" s="97" t="s">
        <v>87</v>
      </c>
      <c r="C27" s="85">
        <v>18</v>
      </c>
      <c r="D27" s="130" t="s">
        <v>143</v>
      </c>
      <c r="E27" s="68"/>
      <c r="F27" s="130" t="s">
        <v>123</v>
      </c>
      <c r="G27" s="130" t="s">
        <v>133</v>
      </c>
      <c r="H27" s="68"/>
      <c r="I27" s="86">
        <v>1</v>
      </c>
      <c r="J27" s="86">
        <v>15</v>
      </c>
      <c r="K27" s="68"/>
      <c r="L27" s="60"/>
      <c r="M27" s="132" t="s">
        <v>126</v>
      </c>
      <c r="N27" s="60"/>
      <c r="O27" s="60"/>
      <c r="P27" s="86">
        <v>1</v>
      </c>
      <c r="Q27" s="86">
        <v>14</v>
      </c>
      <c r="R27" s="19"/>
      <c r="S27" s="19"/>
      <c r="T27" s="68"/>
      <c r="U27" s="120" t="s">
        <v>135</v>
      </c>
      <c r="V27" s="19"/>
    </row>
    <row r="28" spans="1:22" ht="39.950000000000003" customHeight="1" thickBot="1" x14ac:dyDescent="0.35">
      <c r="A28" s="92" t="s">
        <v>32</v>
      </c>
      <c r="B28" s="97" t="s">
        <v>87</v>
      </c>
      <c r="C28" s="85" t="s">
        <v>33</v>
      </c>
      <c r="D28" s="130" t="s">
        <v>143</v>
      </c>
      <c r="E28" s="68"/>
      <c r="F28" s="130" t="s">
        <v>123</v>
      </c>
      <c r="G28" s="130" t="s">
        <v>133</v>
      </c>
      <c r="H28" s="68"/>
      <c r="I28" s="86">
        <v>1</v>
      </c>
      <c r="J28" s="86">
        <v>8</v>
      </c>
      <c r="K28" s="68"/>
      <c r="L28" s="60"/>
      <c r="M28" s="132" t="s">
        <v>126</v>
      </c>
      <c r="N28" s="60"/>
      <c r="O28" s="60"/>
      <c r="P28" s="86">
        <v>1</v>
      </c>
      <c r="Q28" s="86">
        <v>9</v>
      </c>
      <c r="R28" s="19"/>
      <c r="S28" s="19"/>
      <c r="T28" s="68"/>
      <c r="U28" s="120" t="s">
        <v>136</v>
      </c>
      <c r="V28" s="19"/>
    </row>
    <row r="29" spans="1:22" ht="39.950000000000003" customHeight="1" thickBot="1" x14ac:dyDescent="0.35">
      <c r="A29" s="92" t="s">
        <v>34</v>
      </c>
      <c r="B29" s="97" t="s">
        <v>87</v>
      </c>
      <c r="C29" s="85" t="s">
        <v>35</v>
      </c>
      <c r="D29" s="130" t="s">
        <v>143</v>
      </c>
      <c r="E29" s="68"/>
      <c r="F29" s="130" t="s">
        <v>123</v>
      </c>
      <c r="G29" s="130" t="s">
        <v>133</v>
      </c>
      <c r="H29" s="68"/>
      <c r="I29" s="86">
        <v>1</v>
      </c>
      <c r="J29" s="86">
        <v>13</v>
      </c>
      <c r="K29" s="68"/>
      <c r="L29" s="60"/>
      <c r="M29" s="132" t="s">
        <v>126</v>
      </c>
      <c r="N29" s="60"/>
      <c r="O29" s="60"/>
      <c r="P29" s="86">
        <v>1</v>
      </c>
      <c r="Q29" s="86">
        <v>8</v>
      </c>
      <c r="R29" s="19"/>
      <c r="S29" s="19"/>
      <c r="T29" s="68"/>
      <c r="U29" s="120" t="s">
        <v>136</v>
      </c>
      <c r="V29" s="19"/>
    </row>
    <row r="30" spans="1:22" ht="39.950000000000003" customHeight="1" thickBot="1" x14ac:dyDescent="0.35">
      <c r="A30" s="92" t="s">
        <v>36</v>
      </c>
      <c r="B30" s="97" t="s">
        <v>99</v>
      </c>
      <c r="C30" s="87" t="s">
        <v>74</v>
      </c>
      <c r="D30" s="68"/>
      <c r="E30" s="130" t="s">
        <v>118</v>
      </c>
      <c r="F30" s="62"/>
      <c r="G30" s="130" t="s">
        <v>137</v>
      </c>
      <c r="H30" s="68"/>
      <c r="I30" s="86">
        <v>1</v>
      </c>
      <c r="J30" s="86">
        <v>14</v>
      </c>
      <c r="K30" s="68"/>
      <c r="L30" s="60"/>
      <c r="M30" s="132" t="s">
        <v>126</v>
      </c>
      <c r="N30" s="60"/>
      <c r="O30" s="60"/>
      <c r="P30" s="86">
        <v>1</v>
      </c>
      <c r="Q30" s="86">
        <v>14</v>
      </c>
      <c r="R30" s="19"/>
      <c r="S30" s="19"/>
      <c r="T30" s="68"/>
      <c r="U30" s="120" t="s">
        <v>135</v>
      </c>
      <c r="V30" s="19"/>
    </row>
    <row r="31" spans="1:22" ht="49.9" customHeight="1" thickBot="1" x14ac:dyDescent="0.35">
      <c r="A31" s="93" t="s">
        <v>37</v>
      </c>
      <c r="B31" s="97" t="s">
        <v>99</v>
      </c>
      <c r="C31" s="138" t="s">
        <v>109</v>
      </c>
      <c r="D31" s="68"/>
      <c r="E31" s="130" t="s">
        <v>121</v>
      </c>
      <c r="F31" s="68"/>
      <c r="G31" s="130" t="s">
        <v>134</v>
      </c>
      <c r="H31" s="68"/>
      <c r="I31" s="95">
        <v>1</v>
      </c>
      <c r="J31" s="152" t="s">
        <v>124</v>
      </c>
      <c r="K31" s="68"/>
      <c r="L31" s="60"/>
      <c r="M31" s="132" t="s">
        <v>126</v>
      </c>
      <c r="N31" s="60"/>
      <c r="O31" s="60"/>
      <c r="P31" s="95">
        <v>1</v>
      </c>
      <c r="Q31" s="95">
        <v>11</v>
      </c>
      <c r="R31" s="96"/>
      <c r="S31" s="96"/>
      <c r="T31" s="94"/>
      <c r="U31" s="120" t="s">
        <v>113</v>
      </c>
      <c r="V31" s="19"/>
    </row>
    <row r="32" spans="1:22" ht="39.950000000000003" customHeight="1" thickBot="1" x14ac:dyDescent="0.3">
      <c r="A32" s="81"/>
      <c r="B32" s="82"/>
      <c r="C32" s="82"/>
      <c r="D32" s="57"/>
      <c r="E32" s="57"/>
      <c r="F32" s="57"/>
      <c r="G32" s="57"/>
      <c r="H32" s="111"/>
      <c r="I32" s="83">
        <f>SUM(I21:I31)</f>
        <v>11</v>
      </c>
      <c r="J32" s="84"/>
      <c r="K32" s="57"/>
      <c r="L32" s="57"/>
      <c r="M32" s="57"/>
      <c r="N32" s="57"/>
      <c r="O32" s="111"/>
      <c r="P32" s="83">
        <f>SUM(P21:P31)</f>
        <v>10</v>
      </c>
      <c r="Q32" s="84"/>
      <c r="R32" s="57"/>
      <c r="S32" s="57"/>
      <c r="T32" s="57"/>
      <c r="U32" s="117"/>
      <c r="V32" s="19"/>
    </row>
    <row r="33" spans="1:22" x14ac:dyDescent="0.25">
      <c r="V33" s="21"/>
    </row>
    <row r="34" spans="1:22" x14ac:dyDescent="0.25">
      <c r="V34" s="21"/>
    </row>
    <row r="35" spans="1:22" ht="15.75" thickBot="1" x14ac:dyDescent="0.3">
      <c r="V35" s="21"/>
    </row>
    <row r="36" spans="1:22" ht="15.75" thickBot="1" x14ac:dyDescent="0.3">
      <c r="A36" s="2" t="s">
        <v>38</v>
      </c>
      <c r="B36" s="3"/>
      <c r="C36" s="157" t="s">
        <v>1</v>
      </c>
      <c r="D36" s="157"/>
      <c r="E36" s="157"/>
      <c r="F36" s="157"/>
      <c r="G36" s="157"/>
      <c r="H36" s="107"/>
      <c r="I36" s="4"/>
      <c r="J36" s="5"/>
      <c r="K36" s="158" t="s">
        <v>2</v>
      </c>
      <c r="L36" s="159"/>
      <c r="M36" s="159"/>
      <c r="N36" s="159"/>
      <c r="O36" s="102"/>
      <c r="P36" s="4"/>
      <c r="Q36" s="6"/>
      <c r="R36" s="160" t="s">
        <v>3</v>
      </c>
      <c r="S36" s="161"/>
      <c r="T36" s="161"/>
      <c r="U36" s="162"/>
      <c r="V36" s="123"/>
    </row>
    <row r="37" spans="1:22" ht="39.950000000000003" customHeight="1" x14ac:dyDescent="0.25">
      <c r="A37" s="7" t="s">
        <v>100</v>
      </c>
      <c r="B37" s="8" t="s">
        <v>4</v>
      </c>
      <c r="C37" s="9" t="s">
        <v>5</v>
      </c>
      <c r="D37" s="10" t="s">
        <v>101</v>
      </c>
      <c r="E37" s="11" t="s">
        <v>102</v>
      </c>
      <c r="F37" s="12" t="s">
        <v>103</v>
      </c>
      <c r="G37" s="12" t="s">
        <v>104</v>
      </c>
      <c r="H37" s="108" t="s">
        <v>105</v>
      </c>
      <c r="I37" s="13" t="s">
        <v>4</v>
      </c>
      <c r="J37" s="14" t="s">
        <v>5</v>
      </c>
      <c r="K37" s="10" t="s">
        <v>101</v>
      </c>
      <c r="L37" s="11" t="s">
        <v>102</v>
      </c>
      <c r="M37" s="12" t="s">
        <v>103</v>
      </c>
      <c r="N37" s="12" t="s">
        <v>104</v>
      </c>
      <c r="O37" s="108" t="s">
        <v>105</v>
      </c>
      <c r="P37" s="15" t="s">
        <v>4</v>
      </c>
      <c r="Q37" s="16" t="s">
        <v>5</v>
      </c>
      <c r="R37" s="10" t="s">
        <v>101</v>
      </c>
      <c r="S37" s="11" t="s">
        <v>102</v>
      </c>
      <c r="T37" s="12" t="s">
        <v>103</v>
      </c>
      <c r="U37" s="12" t="s">
        <v>104</v>
      </c>
      <c r="V37" s="108" t="s">
        <v>105</v>
      </c>
    </row>
    <row r="38" spans="1:22" ht="39.950000000000003" customHeight="1" thickBot="1" x14ac:dyDescent="0.3">
      <c r="A38" s="17"/>
      <c r="B38" s="18"/>
      <c r="C38" s="18"/>
      <c r="D38" s="19"/>
      <c r="E38" s="19"/>
      <c r="F38" s="19"/>
      <c r="G38" s="19"/>
      <c r="H38" s="109"/>
      <c r="I38" s="45"/>
      <c r="J38" s="28"/>
      <c r="K38" s="19"/>
      <c r="L38" s="19"/>
      <c r="M38" s="19"/>
      <c r="N38" s="19"/>
      <c r="O38" s="19"/>
      <c r="P38" s="109"/>
      <c r="Q38" s="28"/>
      <c r="R38" s="19"/>
      <c r="S38" s="19"/>
      <c r="T38" s="19"/>
      <c r="U38" s="117"/>
      <c r="V38" s="21"/>
    </row>
    <row r="39" spans="1:22" ht="39.950000000000003" customHeight="1" x14ac:dyDescent="0.3">
      <c r="A39" s="36" t="s">
        <v>39</v>
      </c>
      <c r="B39" s="131">
        <v>2</v>
      </c>
      <c r="C39" s="33">
        <v>17</v>
      </c>
      <c r="D39" s="149" t="s">
        <v>110</v>
      </c>
      <c r="E39" s="72"/>
      <c r="F39" s="147" t="s">
        <v>111</v>
      </c>
      <c r="G39" s="72"/>
      <c r="H39" s="72"/>
      <c r="I39" s="40">
        <v>2</v>
      </c>
      <c r="J39" s="33">
        <v>15</v>
      </c>
      <c r="K39" s="98" t="s">
        <v>110</v>
      </c>
      <c r="L39" s="75"/>
      <c r="M39" s="99" t="s">
        <v>111</v>
      </c>
      <c r="N39" s="75"/>
      <c r="O39" s="139"/>
      <c r="P39" s="40">
        <v>3</v>
      </c>
      <c r="Q39" s="103">
        <v>15</v>
      </c>
      <c r="R39" s="100" t="s">
        <v>112</v>
      </c>
      <c r="S39" s="75"/>
      <c r="T39" s="156" t="s">
        <v>113</v>
      </c>
      <c r="U39" s="106">
        <v>44069</v>
      </c>
      <c r="V39" s="141"/>
    </row>
    <row r="40" spans="1:22" ht="47.25" customHeight="1" x14ac:dyDescent="0.3">
      <c r="A40" s="37" t="s">
        <v>40</v>
      </c>
      <c r="B40" s="38" t="s">
        <v>9</v>
      </c>
      <c r="C40" s="151" t="s">
        <v>81</v>
      </c>
      <c r="D40" s="72"/>
      <c r="E40" s="145" t="s">
        <v>122</v>
      </c>
      <c r="F40" s="60"/>
      <c r="G40" s="72"/>
      <c r="H40" s="149" t="s">
        <v>105</v>
      </c>
      <c r="I40" s="34">
        <v>1</v>
      </c>
      <c r="J40" s="35">
        <v>3</v>
      </c>
      <c r="K40" s="71"/>
      <c r="L40" s="68"/>
      <c r="M40" s="99" t="s">
        <v>125</v>
      </c>
      <c r="N40" s="75"/>
      <c r="O40" s="71"/>
      <c r="P40" s="46">
        <v>2</v>
      </c>
      <c r="Q40" s="104">
        <v>5</v>
      </c>
      <c r="R40" s="68"/>
      <c r="S40" s="106" t="s">
        <v>121</v>
      </c>
      <c r="T40" s="75"/>
      <c r="U40" s="133"/>
      <c r="V40" s="142"/>
    </row>
    <row r="41" spans="1:22" ht="48" customHeight="1" x14ac:dyDescent="0.3">
      <c r="A41" s="37" t="s">
        <v>41</v>
      </c>
      <c r="B41" s="34" t="s">
        <v>9</v>
      </c>
      <c r="C41" s="151" t="s">
        <v>82</v>
      </c>
      <c r="D41" s="60"/>
      <c r="E41" s="145" t="s">
        <v>122</v>
      </c>
      <c r="F41" s="60"/>
      <c r="G41" s="60"/>
      <c r="H41" s="149" t="s">
        <v>105</v>
      </c>
      <c r="I41" s="34">
        <v>1</v>
      </c>
      <c r="J41" s="35">
        <v>4</v>
      </c>
      <c r="K41" s="71"/>
      <c r="L41" s="68"/>
      <c r="M41" s="99" t="s">
        <v>125</v>
      </c>
      <c r="N41" s="68"/>
      <c r="O41" s="71"/>
      <c r="P41" s="34">
        <v>1</v>
      </c>
      <c r="Q41" s="104">
        <v>3</v>
      </c>
      <c r="R41" s="68"/>
      <c r="S41" s="68"/>
      <c r="T41" s="100" t="s">
        <v>127</v>
      </c>
      <c r="U41" s="133"/>
      <c r="V41" s="142"/>
    </row>
    <row r="42" spans="1:22" ht="39.950000000000003" customHeight="1" x14ac:dyDescent="0.3">
      <c r="A42" s="37" t="s">
        <v>43</v>
      </c>
      <c r="B42" s="34" t="s">
        <v>73</v>
      </c>
      <c r="C42" s="104">
        <v>3</v>
      </c>
      <c r="D42" s="60"/>
      <c r="E42" s="145" t="s">
        <v>122</v>
      </c>
      <c r="F42" s="60"/>
      <c r="G42" s="60"/>
      <c r="H42" s="149" t="s">
        <v>105</v>
      </c>
      <c r="I42" s="34">
        <v>1</v>
      </c>
      <c r="J42" s="35">
        <v>1</v>
      </c>
      <c r="K42" s="71"/>
      <c r="L42" s="68"/>
      <c r="M42" s="99" t="s">
        <v>125</v>
      </c>
      <c r="N42" s="68"/>
      <c r="O42" s="71"/>
      <c r="P42" s="34">
        <v>2</v>
      </c>
      <c r="Q42" s="104">
        <v>2</v>
      </c>
      <c r="R42" s="68"/>
      <c r="S42" s="100" t="s">
        <v>121</v>
      </c>
      <c r="T42" s="141"/>
      <c r="U42" s="121" t="s">
        <v>128</v>
      </c>
      <c r="V42" s="141"/>
    </row>
    <row r="43" spans="1:22" ht="39.950000000000003" customHeight="1" x14ac:dyDescent="0.3">
      <c r="A43" s="37" t="s">
        <v>44</v>
      </c>
      <c r="B43" s="34" t="s">
        <v>9</v>
      </c>
      <c r="C43" s="104" t="s">
        <v>45</v>
      </c>
      <c r="D43" s="60"/>
      <c r="E43" s="145" t="s">
        <v>122</v>
      </c>
      <c r="F43" s="60"/>
      <c r="G43" s="60"/>
      <c r="H43" s="149" t="s">
        <v>105</v>
      </c>
      <c r="I43" s="34">
        <v>1</v>
      </c>
      <c r="J43" s="35">
        <v>7</v>
      </c>
      <c r="K43" s="71"/>
      <c r="L43" s="68"/>
      <c r="M43" s="99" t="s">
        <v>125</v>
      </c>
      <c r="N43" s="68"/>
      <c r="O43" s="71"/>
      <c r="P43" s="34">
        <v>1</v>
      </c>
      <c r="Q43" s="104">
        <v>8</v>
      </c>
      <c r="R43" s="68"/>
      <c r="S43" s="68"/>
      <c r="T43" s="100" t="s">
        <v>127</v>
      </c>
      <c r="U43" s="133"/>
      <c r="V43" s="142"/>
    </row>
    <row r="44" spans="1:22" ht="39.950000000000003" customHeight="1" x14ac:dyDescent="0.3">
      <c r="A44" s="37" t="s">
        <v>46</v>
      </c>
      <c r="B44" s="34"/>
      <c r="C44" s="104"/>
      <c r="D44" s="60"/>
      <c r="E44" s="145" t="s">
        <v>122</v>
      </c>
      <c r="F44" s="60"/>
      <c r="G44" s="60"/>
      <c r="H44" s="149" t="s">
        <v>105</v>
      </c>
      <c r="I44" s="34"/>
      <c r="J44" s="35"/>
      <c r="K44" s="71"/>
      <c r="L44" s="68"/>
      <c r="M44" s="99" t="s">
        <v>125</v>
      </c>
      <c r="N44" s="68"/>
      <c r="O44" s="71"/>
      <c r="P44" s="34"/>
      <c r="Q44" s="104"/>
      <c r="R44" s="68"/>
      <c r="S44" s="68"/>
      <c r="T44" s="100" t="s">
        <v>127</v>
      </c>
      <c r="U44" s="133"/>
      <c r="V44" s="142"/>
    </row>
    <row r="45" spans="1:22" ht="39.950000000000003" customHeight="1" x14ac:dyDescent="0.3">
      <c r="A45" s="37" t="s">
        <v>47</v>
      </c>
      <c r="B45" s="34">
        <v>1</v>
      </c>
      <c r="C45" s="35" t="s">
        <v>42</v>
      </c>
      <c r="D45" s="150" t="s">
        <v>139</v>
      </c>
      <c r="E45" s="60"/>
      <c r="F45" s="72"/>
      <c r="G45" s="60"/>
      <c r="H45" s="59"/>
      <c r="I45" s="34">
        <v>0</v>
      </c>
      <c r="J45" s="35">
        <v>5</v>
      </c>
      <c r="K45" s="98" t="s">
        <v>140</v>
      </c>
      <c r="L45" s="76"/>
      <c r="M45" s="76"/>
      <c r="N45" s="76"/>
      <c r="O45" s="140"/>
      <c r="P45" s="34">
        <v>0</v>
      </c>
      <c r="Q45" s="104">
        <v>5</v>
      </c>
      <c r="R45" s="68"/>
      <c r="S45" s="68"/>
      <c r="T45" s="68"/>
      <c r="U45" s="133"/>
      <c r="V45" s="142"/>
    </row>
    <row r="46" spans="1:22" ht="39.950000000000003" customHeight="1" x14ac:dyDescent="0.3">
      <c r="A46" s="37" t="s">
        <v>48</v>
      </c>
      <c r="B46" s="34" t="s">
        <v>9</v>
      </c>
      <c r="C46" s="104" t="s">
        <v>49</v>
      </c>
      <c r="D46" s="60"/>
      <c r="E46" s="145" t="s">
        <v>122</v>
      </c>
      <c r="F46" s="60"/>
      <c r="G46" s="60"/>
      <c r="H46" s="149" t="s">
        <v>105</v>
      </c>
      <c r="I46" s="34">
        <v>1</v>
      </c>
      <c r="J46" s="104">
        <v>1</v>
      </c>
      <c r="K46" s="68"/>
      <c r="L46" s="68"/>
      <c r="M46" s="99" t="s">
        <v>125</v>
      </c>
      <c r="N46" s="68"/>
      <c r="O46" s="71"/>
      <c r="P46" s="34">
        <v>1</v>
      </c>
      <c r="Q46" s="104">
        <v>3</v>
      </c>
      <c r="R46" s="68"/>
      <c r="S46" s="68"/>
      <c r="T46" s="68"/>
      <c r="U46" s="133"/>
      <c r="V46" s="142"/>
    </row>
    <row r="47" spans="1:22" ht="39.950000000000003" customHeight="1" x14ac:dyDescent="0.3">
      <c r="A47" s="37" t="s">
        <v>50</v>
      </c>
      <c r="B47" s="34" t="s">
        <v>12</v>
      </c>
      <c r="C47" s="104" t="s">
        <v>72</v>
      </c>
      <c r="D47" s="147" t="s">
        <v>116</v>
      </c>
      <c r="E47" s="60"/>
      <c r="F47" s="147" t="s">
        <v>111</v>
      </c>
      <c r="G47" s="60"/>
      <c r="H47" s="149" t="s">
        <v>105</v>
      </c>
      <c r="I47" s="34">
        <v>2</v>
      </c>
      <c r="J47" s="104">
        <v>8</v>
      </c>
      <c r="K47" s="99" t="s">
        <v>110</v>
      </c>
      <c r="L47" s="21"/>
      <c r="M47" s="99" t="s">
        <v>125</v>
      </c>
      <c r="O47" s="71"/>
      <c r="P47" s="34">
        <v>1</v>
      </c>
      <c r="Q47" s="104">
        <v>12</v>
      </c>
      <c r="R47" s="68"/>
      <c r="S47" s="68"/>
      <c r="T47" s="106" t="s">
        <v>113</v>
      </c>
      <c r="U47" s="118"/>
      <c r="V47" s="142"/>
    </row>
    <row r="48" spans="1:22" ht="39.950000000000003" customHeight="1" x14ac:dyDescent="0.3">
      <c r="A48" s="37" t="s">
        <v>51</v>
      </c>
      <c r="B48" s="34" t="s">
        <v>12</v>
      </c>
      <c r="C48" s="104" t="s">
        <v>24</v>
      </c>
      <c r="D48" s="145" t="s">
        <v>116</v>
      </c>
      <c r="E48" s="60"/>
      <c r="F48" s="147" t="s">
        <v>111</v>
      </c>
      <c r="G48" s="60"/>
      <c r="H48" s="149" t="s">
        <v>105</v>
      </c>
      <c r="I48" s="34">
        <v>1</v>
      </c>
      <c r="J48" s="35">
        <v>9</v>
      </c>
      <c r="K48" s="71"/>
      <c r="L48" s="68"/>
      <c r="M48" s="99" t="s">
        <v>125</v>
      </c>
      <c r="N48" s="71"/>
      <c r="O48" s="71"/>
      <c r="P48" s="34">
        <v>1</v>
      </c>
      <c r="Q48" s="104">
        <v>10</v>
      </c>
      <c r="R48" s="68"/>
      <c r="S48" s="68"/>
      <c r="T48" s="106" t="s">
        <v>113</v>
      </c>
      <c r="U48" s="118"/>
      <c r="V48" s="142"/>
    </row>
    <row r="49" spans="1:22" ht="39.950000000000003" customHeight="1" x14ac:dyDescent="0.3">
      <c r="A49" s="37" t="s">
        <v>52</v>
      </c>
      <c r="B49" s="34" t="s">
        <v>12</v>
      </c>
      <c r="C49" s="104" t="s">
        <v>53</v>
      </c>
      <c r="D49" s="147">
        <v>44050</v>
      </c>
      <c r="E49" s="60"/>
      <c r="F49" s="147" t="s">
        <v>111</v>
      </c>
      <c r="G49" s="60"/>
      <c r="H49" s="149" t="s">
        <v>105</v>
      </c>
      <c r="I49" s="34">
        <v>1</v>
      </c>
      <c r="J49" s="35">
        <v>4</v>
      </c>
      <c r="K49" s="71"/>
      <c r="L49" s="68"/>
      <c r="M49" s="99" t="s">
        <v>125</v>
      </c>
      <c r="N49" s="68"/>
      <c r="O49" s="71"/>
      <c r="P49" s="34">
        <v>1</v>
      </c>
      <c r="Q49" s="104">
        <v>5</v>
      </c>
      <c r="R49" s="68"/>
      <c r="S49" s="68"/>
      <c r="T49" s="106" t="s">
        <v>113</v>
      </c>
      <c r="U49" s="133"/>
      <c r="V49" s="142"/>
    </row>
    <row r="50" spans="1:22" ht="39.950000000000003" customHeight="1" x14ac:dyDescent="0.3">
      <c r="A50" s="37" t="s">
        <v>54</v>
      </c>
      <c r="B50" s="34">
        <v>2</v>
      </c>
      <c r="C50" s="151" t="s">
        <v>83</v>
      </c>
      <c r="D50" s="60"/>
      <c r="E50" s="145" t="s">
        <v>122</v>
      </c>
      <c r="F50" s="60"/>
      <c r="G50" s="60"/>
      <c r="H50" s="149" t="s">
        <v>105</v>
      </c>
      <c r="I50" s="34">
        <v>1</v>
      </c>
      <c r="J50" s="35">
        <v>10</v>
      </c>
      <c r="K50" s="71"/>
      <c r="L50" s="68"/>
      <c r="M50" s="99" t="s">
        <v>125</v>
      </c>
      <c r="N50" s="68"/>
      <c r="O50" s="71"/>
      <c r="P50" s="34">
        <v>1</v>
      </c>
      <c r="Q50" s="104">
        <v>10</v>
      </c>
      <c r="R50" s="68"/>
      <c r="S50" s="68"/>
      <c r="T50" s="100" t="s">
        <v>127</v>
      </c>
      <c r="U50" s="133"/>
      <c r="V50" s="142"/>
    </row>
    <row r="51" spans="1:22" ht="39.950000000000003" customHeight="1" x14ac:dyDescent="0.3">
      <c r="A51" s="37" t="s">
        <v>55</v>
      </c>
      <c r="B51" s="34" t="s">
        <v>9</v>
      </c>
      <c r="C51" s="104" t="s">
        <v>49</v>
      </c>
      <c r="D51" s="60"/>
      <c r="E51" s="145" t="s">
        <v>122</v>
      </c>
      <c r="F51" s="60"/>
      <c r="G51" s="60"/>
      <c r="H51" s="149" t="s">
        <v>105</v>
      </c>
      <c r="I51" s="34">
        <v>1</v>
      </c>
      <c r="J51" s="35">
        <v>4</v>
      </c>
      <c r="K51" s="71"/>
      <c r="L51" s="68"/>
      <c r="M51" s="99" t="s">
        <v>125</v>
      </c>
      <c r="N51" s="68"/>
      <c r="O51" s="71"/>
      <c r="P51" s="34">
        <v>1</v>
      </c>
      <c r="Q51" s="104">
        <v>4</v>
      </c>
      <c r="R51" s="68"/>
      <c r="S51" s="68"/>
      <c r="T51" s="100" t="s">
        <v>127</v>
      </c>
      <c r="U51" s="133"/>
      <c r="V51" s="142"/>
    </row>
    <row r="52" spans="1:22" ht="39.950000000000003" customHeight="1" x14ac:dyDescent="0.3">
      <c r="A52" s="39" t="s">
        <v>56</v>
      </c>
      <c r="B52" s="34" t="s">
        <v>9</v>
      </c>
      <c r="C52" s="104" t="s">
        <v>53</v>
      </c>
      <c r="D52" s="60"/>
      <c r="E52" s="145" t="s">
        <v>122</v>
      </c>
      <c r="F52" s="60"/>
      <c r="G52" s="60"/>
      <c r="H52" s="149" t="s">
        <v>105</v>
      </c>
      <c r="I52" s="34">
        <v>1</v>
      </c>
      <c r="J52" s="35">
        <v>4</v>
      </c>
      <c r="K52" s="71"/>
      <c r="L52" s="68"/>
      <c r="M52" s="99" t="s">
        <v>125</v>
      </c>
      <c r="N52" s="68"/>
      <c r="O52" s="71"/>
      <c r="P52" s="34">
        <v>2</v>
      </c>
      <c r="Q52" s="104">
        <v>2</v>
      </c>
      <c r="R52" s="68"/>
      <c r="S52" s="100" t="s">
        <v>121</v>
      </c>
      <c r="T52" s="141"/>
      <c r="U52" s="121" t="s">
        <v>128</v>
      </c>
      <c r="V52" s="141"/>
    </row>
    <row r="53" spans="1:22" ht="39.950000000000003" customHeight="1" x14ac:dyDescent="0.3">
      <c r="A53" s="37" t="s">
        <v>57</v>
      </c>
      <c r="B53" s="34" t="s">
        <v>12</v>
      </c>
      <c r="C53" s="35" t="s">
        <v>58</v>
      </c>
      <c r="D53" s="145" t="s">
        <v>116</v>
      </c>
      <c r="E53" s="60"/>
      <c r="F53" s="147" t="s">
        <v>111</v>
      </c>
      <c r="G53" s="60"/>
      <c r="H53" s="149" t="s">
        <v>105</v>
      </c>
      <c r="I53" s="34">
        <v>1</v>
      </c>
      <c r="J53" s="35">
        <v>8</v>
      </c>
      <c r="K53" s="71"/>
      <c r="L53" s="68"/>
      <c r="M53" s="99" t="s">
        <v>125</v>
      </c>
      <c r="N53" s="68"/>
      <c r="O53" s="71"/>
      <c r="P53" s="34">
        <v>1</v>
      </c>
      <c r="Q53" s="104">
        <v>13</v>
      </c>
      <c r="R53" s="68"/>
      <c r="S53" s="68"/>
      <c r="T53" s="106" t="s">
        <v>113</v>
      </c>
      <c r="U53" s="118"/>
      <c r="V53" s="142"/>
    </row>
    <row r="54" spans="1:22" ht="39.950000000000003" customHeight="1" x14ac:dyDescent="0.3">
      <c r="A54" s="37" t="s">
        <v>59</v>
      </c>
      <c r="B54" s="34" t="s">
        <v>12</v>
      </c>
      <c r="C54" s="35" t="s">
        <v>53</v>
      </c>
      <c r="D54" s="145" t="s">
        <v>116</v>
      </c>
      <c r="E54" s="60"/>
      <c r="F54" s="147" t="s">
        <v>111</v>
      </c>
      <c r="G54" s="60"/>
      <c r="H54" s="149" t="s">
        <v>105</v>
      </c>
      <c r="I54" s="34">
        <v>1</v>
      </c>
      <c r="J54" s="35">
        <v>10</v>
      </c>
      <c r="K54" s="71"/>
      <c r="L54" s="68"/>
      <c r="M54" s="99" t="s">
        <v>125</v>
      </c>
      <c r="N54" s="68"/>
      <c r="O54" s="71"/>
      <c r="P54" s="34">
        <v>2</v>
      </c>
      <c r="Q54" s="104">
        <v>6</v>
      </c>
      <c r="R54" s="68"/>
      <c r="S54" s="106" t="s">
        <v>121</v>
      </c>
      <c r="T54" s="141"/>
      <c r="U54" s="121" t="s">
        <v>128</v>
      </c>
      <c r="V54" s="141"/>
    </row>
    <row r="55" spans="1:22" ht="39.950000000000003" customHeight="1" x14ac:dyDescent="0.3">
      <c r="A55" s="37" t="s">
        <v>60</v>
      </c>
      <c r="B55" s="34" t="s">
        <v>12</v>
      </c>
      <c r="C55" s="35" t="s">
        <v>61</v>
      </c>
      <c r="D55" s="150" t="s">
        <v>116</v>
      </c>
      <c r="E55" s="60"/>
      <c r="F55" s="147" t="s">
        <v>111</v>
      </c>
      <c r="G55" s="60"/>
      <c r="H55" s="149" t="s">
        <v>105</v>
      </c>
      <c r="I55" s="34">
        <v>1</v>
      </c>
      <c r="J55" s="35">
        <v>13</v>
      </c>
      <c r="K55" s="71"/>
      <c r="L55" s="68"/>
      <c r="M55" s="99" t="s">
        <v>125</v>
      </c>
      <c r="N55" s="68"/>
      <c r="O55" s="71"/>
      <c r="P55" s="34">
        <v>1</v>
      </c>
      <c r="Q55" s="104">
        <v>17</v>
      </c>
      <c r="R55" s="68"/>
      <c r="S55" s="68"/>
      <c r="T55" s="100" t="s">
        <v>127</v>
      </c>
      <c r="U55" s="133"/>
      <c r="V55" s="142"/>
    </row>
    <row r="56" spans="1:22" ht="39.950000000000003" customHeight="1" x14ac:dyDescent="0.3">
      <c r="A56" s="37" t="s">
        <v>62</v>
      </c>
      <c r="B56" s="34" t="s">
        <v>12</v>
      </c>
      <c r="C56" s="35" t="s">
        <v>58</v>
      </c>
      <c r="D56" s="150" t="s">
        <v>116</v>
      </c>
      <c r="E56" s="60"/>
      <c r="F56" s="147" t="s">
        <v>111</v>
      </c>
      <c r="G56" s="60"/>
      <c r="H56" s="149" t="s">
        <v>105</v>
      </c>
      <c r="I56" s="34">
        <v>1</v>
      </c>
      <c r="J56" s="35">
        <v>12</v>
      </c>
      <c r="K56" s="71"/>
      <c r="L56" s="68"/>
      <c r="M56" s="99" t="s">
        <v>125</v>
      </c>
      <c r="N56" s="68"/>
      <c r="O56" s="71"/>
      <c r="P56" s="34">
        <v>1</v>
      </c>
      <c r="Q56" s="104">
        <v>10</v>
      </c>
      <c r="R56" s="68"/>
      <c r="S56" s="68"/>
      <c r="T56" s="100" t="s">
        <v>127</v>
      </c>
      <c r="U56" s="133"/>
      <c r="V56" s="142"/>
    </row>
    <row r="57" spans="1:22" ht="39.950000000000003" customHeight="1" x14ac:dyDescent="0.3">
      <c r="A57" s="37" t="s">
        <v>63</v>
      </c>
      <c r="B57" s="34" t="s">
        <v>12</v>
      </c>
      <c r="C57" s="35" t="s">
        <v>64</v>
      </c>
      <c r="D57" s="145" t="s">
        <v>116</v>
      </c>
      <c r="E57" s="60"/>
      <c r="F57" s="147" t="s">
        <v>111</v>
      </c>
      <c r="G57" s="60"/>
      <c r="H57" s="149" t="s">
        <v>105</v>
      </c>
      <c r="I57" s="34"/>
      <c r="J57" s="35"/>
      <c r="K57" s="71"/>
      <c r="L57" s="68"/>
      <c r="M57" s="68"/>
      <c r="N57" s="68"/>
      <c r="O57" s="71"/>
      <c r="P57" s="34">
        <v>1</v>
      </c>
      <c r="Q57" s="104">
        <v>5</v>
      </c>
      <c r="R57" s="68"/>
      <c r="S57" s="68"/>
      <c r="T57" s="100" t="s">
        <v>127</v>
      </c>
      <c r="U57" s="133"/>
      <c r="V57" s="142"/>
    </row>
    <row r="58" spans="1:22" ht="39.950000000000003" customHeight="1" x14ac:dyDescent="0.3">
      <c r="A58" s="37" t="s">
        <v>65</v>
      </c>
      <c r="B58" s="34" t="s">
        <v>9</v>
      </c>
      <c r="C58" s="50" t="s">
        <v>85</v>
      </c>
      <c r="D58" s="59"/>
      <c r="E58" s="145" t="s">
        <v>122</v>
      </c>
      <c r="F58" s="59"/>
      <c r="G58" s="60"/>
      <c r="H58" s="59"/>
      <c r="I58" s="34">
        <v>1</v>
      </c>
      <c r="J58" s="35">
        <v>6</v>
      </c>
      <c r="K58" s="71"/>
      <c r="L58" s="68"/>
      <c r="M58" s="99" t="s">
        <v>125</v>
      </c>
      <c r="N58" s="68"/>
      <c r="O58" s="71"/>
      <c r="P58" s="34">
        <v>1</v>
      </c>
      <c r="Q58" s="104">
        <v>6</v>
      </c>
      <c r="R58" s="68"/>
      <c r="S58" s="68"/>
      <c r="T58" s="100" t="s">
        <v>127</v>
      </c>
      <c r="U58" s="133"/>
      <c r="V58" s="142"/>
    </row>
    <row r="59" spans="1:22" ht="39.950000000000003" customHeight="1" x14ac:dyDescent="0.3">
      <c r="A59" s="37" t="s">
        <v>66</v>
      </c>
      <c r="B59" s="34" t="s">
        <v>9</v>
      </c>
      <c r="C59" s="35" t="s">
        <v>67</v>
      </c>
      <c r="D59" s="150" t="s">
        <v>110</v>
      </c>
      <c r="E59" s="60"/>
      <c r="F59" s="145" t="s">
        <v>111</v>
      </c>
      <c r="G59" s="60"/>
      <c r="H59" s="149" t="s">
        <v>105</v>
      </c>
      <c r="I59" s="34">
        <v>1</v>
      </c>
      <c r="J59" s="35">
        <v>8</v>
      </c>
      <c r="K59" s="71"/>
      <c r="L59" s="118"/>
      <c r="M59" s="99" t="s">
        <v>111</v>
      </c>
      <c r="N59" s="68"/>
      <c r="O59" s="71"/>
      <c r="P59" s="34">
        <v>1</v>
      </c>
      <c r="Q59" s="104">
        <v>9</v>
      </c>
      <c r="R59" s="68"/>
      <c r="S59" s="68"/>
      <c r="T59" s="100" t="s">
        <v>127</v>
      </c>
      <c r="U59" s="118"/>
      <c r="V59" s="142"/>
    </row>
    <row r="60" spans="1:22" ht="39.950000000000003" customHeight="1" x14ac:dyDescent="0.3">
      <c r="A60" s="37" t="s">
        <v>68</v>
      </c>
      <c r="B60" s="34">
        <v>2</v>
      </c>
      <c r="C60" s="50" t="s">
        <v>84</v>
      </c>
      <c r="D60" s="59"/>
      <c r="E60" s="145" t="s">
        <v>122</v>
      </c>
      <c r="F60" s="59"/>
      <c r="G60" s="72"/>
      <c r="H60" s="149" t="s">
        <v>105</v>
      </c>
      <c r="I60" s="34">
        <v>1</v>
      </c>
      <c r="J60" s="35">
        <v>3</v>
      </c>
      <c r="K60" s="71"/>
      <c r="L60" s="74"/>
      <c r="M60" s="99" t="s">
        <v>125</v>
      </c>
      <c r="N60" s="68"/>
      <c r="O60" s="71"/>
      <c r="P60" s="34">
        <v>1</v>
      </c>
      <c r="Q60" s="104">
        <v>5</v>
      </c>
      <c r="R60" s="68"/>
      <c r="S60" s="68"/>
      <c r="T60" s="100" t="s">
        <v>127</v>
      </c>
      <c r="U60" s="133"/>
      <c r="V60" s="142"/>
    </row>
    <row r="61" spans="1:22" ht="39.950000000000003" customHeight="1" x14ac:dyDescent="0.3">
      <c r="A61" s="37" t="s">
        <v>69</v>
      </c>
      <c r="B61" s="34">
        <v>1</v>
      </c>
      <c r="C61" s="35">
        <v>6</v>
      </c>
      <c r="D61" s="59"/>
      <c r="E61" s="72"/>
      <c r="F61" s="145" t="s">
        <v>142</v>
      </c>
      <c r="G61" s="60"/>
      <c r="H61" s="59"/>
      <c r="I61" s="34">
        <v>1</v>
      </c>
      <c r="J61" s="35">
        <v>2</v>
      </c>
      <c r="K61" s="71"/>
      <c r="L61" s="76"/>
      <c r="M61" s="99" t="s">
        <v>141</v>
      </c>
      <c r="N61" s="77"/>
      <c r="O61" s="105"/>
      <c r="P61" s="34">
        <v>1</v>
      </c>
      <c r="Q61" s="104">
        <v>5</v>
      </c>
      <c r="R61" s="77"/>
      <c r="S61" s="68"/>
      <c r="T61" s="68"/>
      <c r="U61" s="118"/>
      <c r="V61" s="142"/>
    </row>
    <row r="62" spans="1:22" ht="39.950000000000003" customHeight="1" x14ac:dyDescent="0.3">
      <c r="A62" s="37" t="s">
        <v>70</v>
      </c>
      <c r="B62" s="34">
        <v>1</v>
      </c>
      <c r="C62" s="35">
        <v>6</v>
      </c>
      <c r="D62" s="150" t="s">
        <v>138</v>
      </c>
      <c r="E62" s="72"/>
      <c r="F62" s="72"/>
      <c r="G62" s="72"/>
      <c r="H62" s="112"/>
      <c r="I62" s="34">
        <v>1</v>
      </c>
      <c r="J62" s="35">
        <v>1</v>
      </c>
      <c r="K62" s="150" t="s">
        <v>139</v>
      </c>
      <c r="L62" s="76"/>
      <c r="M62" s="68"/>
      <c r="N62" s="76"/>
      <c r="O62" s="140"/>
      <c r="P62" s="34">
        <v>0</v>
      </c>
      <c r="Q62" s="104">
        <v>5</v>
      </c>
      <c r="R62" s="76"/>
      <c r="S62" s="75"/>
      <c r="T62" s="75"/>
      <c r="U62" s="133"/>
      <c r="V62" s="142"/>
    </row>
    <row r="63" spans="1:22" ht="39.950000000000003" customHeight="1" x14ac:dyDescent="0.3">
      <c r="A63" s="37" t="s">
        <v>71</v>
      </c>
      <c r="B63" s="34" t="s">
        <v>12</v>
      </c>
      <c r="C63" s="35" t="s">
        <v>86</v>
      </c>
      <c r="D63" s="145" t="s">
        <v>116</v>
      </c>
      <c r="E63" s="66"/>
      <c r="F63" s="147" t="s">
        <v>111</v>
      </c>
      <c r="G63" s="66"/>
      <c r="H63" s="149" t="s">
        <v>105</v>
      </c>
      <c r="I63" s="46">
        <v>1</v>
      </c>
      <c r="J63" s="35">
        <v>13</v>
      </c>
      <c r="K63" s="71"/>
      <c r="L63" s="68"/>
      <c r="M63" s="99" t="s">
        <v>125</v>
      </c>
      <c r="N63" s="68"/>
      <c r="O63" s="71"/>
      <c r="P63" s="34">
        <v>2</v>
      </c>
      <c r="Q63" s="104">
        <v>12</v>
      </c>
      <c r="R63" s="68"/>
      <c r="S63" s="100" t="s">
        <v>121</v>
      </c>
      <c r="T63" s="75"/>
      <c r="U63" s="119" t="s">
        <v>128</v>
      </c>
      <c r="V63" s="142"/>
    </row>
    <row r="64" spans="1:22" ht="39.950000000000003" customHeight="1" thickBot="1" x14ac:dyDescent="0.35">
      <c r="A64" s="37"/>
      <c r="B64" s="34"/>
      <c r="C64" s="35"/>
      <c r="D64" s="59"/>
      <c r="E64" s="60"/>
      <c r="F64" s="60"/>
      <c r="G64" s="60"/>
      <c r="H64" s="59"/>
      <c r="I64" s="34"/>
      <c r="J64" s="35"/>
      <c r="K64" s="71" t="s">
        <v>88</v>
      </c>
      <c r="L64" s="68"/>
      <c r="M64" s="68"/>
      <c r="N64" s="68"/>
      <c r="O64" s="71"/>
      <c r="P64" s="34"/>
      <c r="Q64" s="104"/>
      <c r="R64" s="68"/>
      <c r="S64" s="68"/>
      <c r="T64" s="68"/>
      <c r="U64" s="118"/>
      <c r="V64" s="143"/>
    </row>
    <row r="65" spans="1:22" ht="35.1" customHeight="1" thickBot="1" x14ac:dyDescent="0.35">
      <c r="A65" s="4"/>
      <c r="B65" s="29"/>
      <c r="C65" s="29"/>
      <c r="D65" s="32"/>
      <c r="E65" s="32"/>
      <c r="F65" s="32"/>
      <c r="G65" s="32"/>
      <c r="H65" s="113"/>
      <c r="I65" s="43">
        <f>SUM(I38:I64)</f>
        <v>24</v>
      </c>
      <c r="J65" s="44"/>
      <c r="K65" s="32"/>
      <c r="L65" s="61"/>
      <c r="M65" s="61"/>
      <c r="N65" s="61"/>
      <c r="O65" s="116"/>
      <c r="P65" s="43">
        <f>SUM(P38:P64)</f>
        <v>29</v>
      </c>
      <c r="Q65" s="44"/>
      <c r="R65" s="57"/>
      <c r="S65" s="57"/>
      <c r="T65" s="57"/>
      <c r="U65" s="122"/>
      <c r="V65" s="21"/>
    </row>
  </sheetData>
  <mergeCells count="9">
    <mergeCell ref="C36:G36"/>
    <mergeCell ref="K36:N36"/>
    <mergeCell ref="R36:U36"/>
    <mergeCell ref="C2:G2"/>
    <mergeCell ref="K2:N2"/>
    <mergeCell ref="R2:U2"/>
    <mergeCell ref="C19:G19"/>
    <mergeCell ref="K19:N19"/>
    <mergeCell ref="R19:U19"/>
  </mergeCells>
  <pageMargins left="0.23622047244094491" right="0.23622047244094491" top="0.74803149606299213" bottom="0.74803149606299213" header="0.31496062992125984" footer="0.31496062992125984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2020-07-28T07:52:29Z</dcterms:modified>
</cp:coreProperties>
</file>